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<sst xmlns="http://schemas.openxmlformats.org/spreadsheetml/2006/main" count="59" uniqueCount="58">
  <si>
    <t>«Утверждаю»</t>
  </si>
  <si>
    <t>Генеральный директор ЗАО «УК «Левобережье»</t>
  </si>
  <si>
    <t>_______________________________О.З.Воропаева</t>
  </si>
  <si>
    <t>1 декабря 2016г.</t>
  </si>
  <si>
    <t>Структура платы за содержание и ремонт жилого помещения для многоквартирного дома     
Малиновского,12  на  2017год</t>
  </si>
  <si>
    <t>Наименование работ</t>
  </si>
  <si>
    <t xml:space="preserve">Жилые дома,  оборудованные  мусоропроводами </t>
  </si>
  <si>
    <t>По договору управления</t>
  </si>
  <si>
    <t>с учетом на обслуживание ВДГО</t>
  </si>
  <si>
    <t xml:space="preserve">Плата за содержание и ремонт жилого помещения всего </t>
  </si>
  <si>
    <t xml:space="preserve"> Управление многоквартирным домом</t>
  </si>
  <si>
    <t>1.1</t>
  </si>
  <si>
    <t>организация работ по содержанию и ремонту общего имущества</t>
  </si>
  <si>
    <t>1.2</t>
  </si>
  <si>
    <t>организация работ по предоставлению коммунальных услуг потребителям  в жилых помещениях</t>
  </si>
  <si>
    <t>1.3</t>
  </si>
  <si>
    <t>организация работ по расчету платы за коммунальные ресурсы, потребляемые при содержании общего имущества в многоквартирном доме</t>
  </si>
  <si>
    <t>организация работ по предоставлению информации в электронном виде</t>
  </si>
  <si>
    <t xml:space="preserve"> Содержание общего имущества многоквартирного дома</t>
  </si>
  <si>
    <t>2.1</t>
  </si>
  <si>
    <t>уборка помещений, входящих в состав общего  имущества</t>
  </si>
  <si>
    <t>2.2</t>
  </si>
  <si>
    <t>дератизация, дезинсекция</t>
  </si>
  <si>
    <t>2.3</t>
  </si>
  <si>
    <t>вывоз твердых бытовых отходов</t>
  </si>
  <si>
    <t>2.4</t>
  </si>
  <si>
    <t>вывоз крупногабаритного мусора</t>
  </si>
  <si>
    <t>2.5</t>
  </si>
  <si>
    <t>организация мест для накопления ртутьсодержащих ламп</t>
  </si>
  <si>
    <t>2.6</t>
  </si>
  <si>
    <t>содержание мусоропроводов</t>
  </si>
  <si>
    <t xml:space="preserve"> Уборка земельного участка</t>
  </si>
  <si>
    <t>3.1</t>
  </si>
  <si>
    <t>очистка и благоустройство придомовой территории</t>
  </si>
  <si>
    <t xml:space="preserve"> Техническое обслуживание</t>
  </si>
  <si>
    <t>4.1</t>
  </si>
  <si>
    <t>аварийное обслуживание</t>
  </si>
  <si>
    <t>4.2</t>
  </si>
  <si>
    <t>обслуживание внутридомового газового оборудования</t>
  </si>
  <si>
    <t>4.3</t>
  </si>
  <si>
    <t>Обслуживание общедомового  прибора учета тепловой энергии</t>
  </si>
  <si>
    <t xml:space="preserve"> </t>
  </si>
  <si>
    <t xml:space="preserve">  </t>
  </si>
  <si>
    <r>
      <rPr>
        <b/>
        <sz val="10"/>
        <rFont val="Times New Roman"/>
        <family val="1"/>
      </rPr>
      <t>Работы, необходимые для надлежащего содержания несущих конструкций и ненесущих конструкций,  оборудования и систем инженерно-технического обеспечения  (техническое обслуживание систем вентиляции, водоснабжения, отопления, водоотведения, электрооборудования),  обеспечение требований пожарной безопасности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полная расшифровка п.5 в приложении к отчету об исполнении обязательств по договору управления)</t>
    </r>
  </si>
  <si>
    <t xml:space="preserve"> Проведение текущего ремонта конструктивных элементов зданий и внутридомового инженерного оборудования</t>
  </si>
  <si>
    <t xml:space="preserve">Плата за содержание и ремонт жилого помещения всего  с учетом ориентировочной платы за коммунальные ресурсы, потребляемые при содержании общего имущества МКД </t>
  </si>
  <si>
    <t>Плата за холодную воду, горячую воду, электрическую энергию, потребляемые при содержании общего имущества в многоквартирном доме*</t>
  </si>
  <si>
    <t>7.1</t>
  </si>
  <si>
    <t>плата за холодную воду, потребляемые при содержании общего имущества в многоквартирном доме</t>
  </si>
  <si>
    <t>7.2</t>
  </si>
  <si>
    <t>плата за горячую воду, потребляемые при содержании общего имущества в многоквартирном доме</t>
  </si>
  <si>
    <t>7.3</t>
  </si>
  <si>
    <t>плата за электрическую энергию, потребляемые при содержании общего имущества в многоквартирном доме</t>
  </si>
  <si>
    <t>7.4</t>
  </si>
  <si>
    <t>организация работ по расчету платы за холодную воду, горячую воду,электрическую энергию, потребляемые при содержании общего имущества в многоквартирном доме</t>
  </si>
  <si>
    <t>* -размер платы за  коммунальные услуги  на содержание общего имущества (на ОДН) изменится с момента введения в действие новых тарифов на коммунальные услуги согласно приказов РЭК Омской области</t>
  </si>
  <si>
    <t>Получил представитель собственников________________________________________________________________</t>
  </si>
  <si>
    <t>Дата 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</si>
</sst>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center" vertical="center" wrapText="1" shrinkToFit="1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95" zoomScaleNormal="95" workbookViewId="0" topLeftCell="A34">
      <selection activeCell="C35" sqref="C35"/>
    </sheetView>
  </sheetViews>
  <sheetFormatPr defaultColWidth="9.140625" defaultRowHeight="12.75"/>
  <cols>
    <col min="1" max="1" width="5.7109375" style="1" customWidth="1"/>
    <col min="2" max="2" width="69.8515625" style="2" customWidth="1"/>
    <col min="3" max="3" width="31.8515625" style="2" customWidth="1"/>
    <col min="4" max="127" width="9.140625" style="2" customWidth="1"/>
    <col min="128" max="160" width="9.140625" style="3" customWidth="1"/>
    <col min="161" max="16384" width="9.140625" style="4" customWidth="1"/>
  </cols>
  <sheetData>
    <row r="1" spans="2:3" ht="14.25">
      <c r="B1" s="5"/>
      <c r="C1" s="6" t="s">
        <v>0</v>
      </c>
    </row>
    <row r="2" spans="2:3" ht="14.25" customHeight="1">
      <c r="B2" s="7" t="s">
        <v>1</v>
      </c>
      <c r="C2" s="7"/>
    </row>
    <row r="3" spans="2:3" ht="14.25" customHeight="1">
      <c r="B3" s="7" t="s">
        <v>2</v>
      </c>
      <c r="C3" s="7"/>
    </row>
    <row r="4" spans="2:3" ht="14.25" customHeight="1">
      <c r="B4" s="7" t="s">
        <v>3</v>
      </c>
      <c r="C4" s="7"/>
    </row>
    <row r="5" ht="14.25">
      <c r="B5" s="5"/>
    </row>
    <row r="6" spans="2:3" ht="27.75" customHeight="1">
      <c r="B6" s="5" t="s">
        <v>4</v>
      </c>
      <c r="C6" s="5"/>
    </row>
    <row r="7" spans="2:3" ht="27.75" customHeight="1">
      <c r="B7" s="5"/>
      <c r="C7" s="5"/>
    </row>
    <row r="8" spans="1:3" ht="43.5" customHeight="1">
      <c r="A8" s="8"/>
      <c r="B8" s="9" t="s">
        <v>5</v>
      </c>
      <c r="C8" s="10" t="s">
        <v>6</v>
      </c>
    </row>
    <row r="9" spans="1:3" ht="24" customHeight="1">
      <c r="A9" s="8"/>
      <c r="B9" s="9"/>
      <c r="C9" s="11" t="s">
        <v>7</v>
      </c>
    </row>
    <row r="10" spans="1:3" ht="15">
      <c r="A10" s="8"/>
      <c r="B10" s="9"/>
      <c r="C10" s="10" t="s">
        <v>8</v>
      </c>
    </row>
    <row r="11" spans="1:3" ht="14.25">
      <c r="A11" s="8"/>
      <c r="B11" s="12" t="s">
        <v>9</v>
      </c>
      <c r="C11" s="11">
        <f>C12+C17+C24+C26+C30+C31</f>
        <v>17.88</v>
      </c>
    </row>
    <row r="12" spans="1:3" ht="15">
      <c r="A12" s="13">
        <v>1</v>
      </c>
      <c r="B12" s="14" t="s">
        <v>10</v>
      </c>
      <c r="C12" s="11">
        <f>C13+C14+C16+C15</f>
        <v>3.77</v>
      </c>
    </row>
    <row r="13" spans="1:3" ht="14.25">
      <c r="A13" s="13" t="s">
        <v>11</v>
      </c>
      <c r="B13" s="15" t="s">
        <v>12</v>
      </c>
      <c r="C13" s="10">
        <v>3.62</v>
      </c>
    </row>
    <row r="14" spans="1:3" ht="26.25">
      <c r="A14" s="13" t="s">
        <v>13</v>
      </c>
      <c r="B14" s="16" t="s">
        <v>14</v>
      </c>
      <c r="C14" s="10">
        <v>0</v>
      </c>
    </row>
    <row r="15" spans="1:3" ht="26.25" hidden="1">
      <c r="A15" s="13" t="s">
        <v>15</v>
      </c>
      <c r="B15" s="15" t="s">
        <v>16</v>
      </c>
      <c r="C15" s="10"/>
    </row>
    <row r="16" spans="1:3" ht="14.25">
      <c r="A16" s="13" t="s">
        <v>15</v>
      </c>
      <c r="B16" s="15" t="s">
        <v>17</v>
      </c>
      <c r="C16" s="10">
        <v>0.15</v>
      </c>
    </row>
    <row r="17" spans="1:3" ht="15">
      <c r="A17" s="13">
        <v>2</v>
      </c>
      <c r="B17" s="14" t="s">
        <v>18</v>
      </c>
      <c r="C17" s="11">
        <f>C18+C19+C20+C21+C22+C23</f>
        <v>4.51</v>
      </c>
    </row>
    <row r="18" spans="1:3" ht="18.75" customHeight="1">
      <c r="A18" s="13" t="s">
        <v>19</v>
      </c>
      <c r="B18" s="15" t="s">
        <v>20</v>
      </c>
      <c r="C18" s="10">
        <v>1.25</v>
      </c>
    </row>
    <row r="19" spans="1:3" ht="14.25">
      <c r="A19" s="13" t="s">
        <v>21</v>
      </c>
      <c r="B19" s="15" t="s">
        <v>22</v>
      </c>
      <c r="C19" s="10">
        <v>0.16</v>
      </c>
    </row>
    <row r="20" spans="1:3" ht="14.25">
      <c r="A20" s="13" t="s">
        <v>23</v>
      </c>
      <c r="B20" s="15" t="s">
        <v>24</v>
      </c>
      <c r="C20" s="10">
        <v>1.35</v>
      </c>
    </row>
    <row r="21" spans="1:3" ht="14.25">
      <c r="A21" s="13" t="s">
        <v>25</v>
      </c>
      <c r="B21" s="15" t="s">
        <v>26</v>
      </c>
      <c r="C21" s="10">
        <v>0.45</v>
      </c>
    </row>
    <row r="22" spans="1:3" ht="17.25" customHeight="1">
      <c r="A22" s="13" t="s">
        <v>27</v>
      </c>
      <c r="B22" s="15" t="s">
        <v>28</v>
      </c>
      <c r="C22" s="10">
        <v>0</v>
      </c>
    </row>
    <row r="23" spans="1:3" ht="14.25">
      <c r="A23" s="13" t="s">
        <v>29</v>
      </c>
      <c r="B23" s="15" t="s">
        <v>30</v>
      </c>
      <c r="C23" s="10">
        <v>1.3</v>
      </c>
    </row>
    <row r="24" spans="1:3" ht="15">
      <c r="A24" s="13">
        <v>3</v>
      </c>
      <c r="B24" s="14" t="s">
        <v>31</v>
      </c>
      <c r="C24" s="11">
        <f>C25</f>
        <v>2.34</v>
      </c>
    </row>
    <row r="25" spans="1:3" ht="14.25">
      <c r="A25" s="8" t="s">
        <v>32</v>
      </c>
      <c r="B25" s="15" t="s">
        <v>33</v>
      </c>
      <c r="C25" s="10">
        <v>2.34</v>
      </c>
    </row>
    <row r="26" spans="1:3" ht="15">
      <c r="A26" s="13">
        <v>4</v>
      </c>
      <c r="B26" s="14" t="s">
        <v>34</v>
      </c>
      <c r="C26" s="11">
        <f>C27+C28+C29</f>
        <v>1.8399999999999999</v>
      </c>
    </row>
    <row r="27" spans="1:3" ht="14.25">
      <c r="A27" s="8" t="s">
        <v>35</v>
      </c>
      <c r="B27" s="15" t="s">
        <v>36</v>
      </c>
      <c r="C27" s="10">
        <v>1</v>
      </c>
    </row>
    <row r="28" spans="1:3" ht="14.25">
      <c r="A28" s="8" t="s">
        <v>37</v>
      </c>
      <c r="B28" s="15" t="s">
        <v>38</v>
      </c>
      <c r="C28" s="10">
        <v>0.84</v>
      </c>
    </row>
    <row r="29" spans="1:6" ht="14.25">
      <c r="A29" s="8" t="s">
        <v>39</v>
      </c>
      <c r="B29" s="15" t="s">
        <v>40</v>
      </c>
      <c r="C29" s="10">
        <v>0</v>
      </c>
      <c r="D29" s="2" t="s">
        <v>41</v>
      </c>
      <c r="F29" s="2" t="s">
        <v>42</v>
      </c>
    </row>
    <row r="30" spans="1:3" ht="78.75" customHeight="1">
      <c r="A30" s="13">
        <v>5</v>
      </c>
      <c r="B30" s="17" t="s">
        <v>43</v>
      </c>
      <c r="C30" s="11">
        <v>3.02</v>
      </c>
    </row>
    <row r="31" spans="1:3" ht="36.75" customHeight="1">
      <c r="A31" s="13">
        <v>6</v>
      </c>
      <c r="B31" s="14" t="s">
        <v>44</v>
      </c>
      <c r="C31" s="11">
        <v>2.4</v>
      </c>
    </row>
    <row r="32" spans="1:3" ht="45.75" customHeight="1">
      <c r="A32" s="13"/>
      <c r="B32" s="12" t="s">
        <v>45</v>
      </c>
      <c r="C32" s="11">
        <f>C11+C33</f>
        <v>23.97</v>
      </c>
    </row>
    <row r="33" spans="1:3" ht="24.75">
      <c r="A33" s="18">
        <v>7</v>
      </c>
      <c r="B33" s="19" t="s">
        <v>46</v>
      </c>
      <c r="C33" s="20">
        <f>C34+C35+C36+C37</f>
        <v>6.090000000000001</v>
      </c>
    </row>
    <row r="34" spans="1:3" ht="26.25">
      <c r="A34" s="21" t="s">
        <v>47</v>
      </c>
      <c r="B34" s="16" t="s">
        <v>48</v>
      </c>
      <c r="C34" s="20">
        <v>0.07</v>
      </c>
    </row>
    <row r="35" spans="1:3" ht="26.25">
      <c r="A35" s="21" t="s">
        <v>49</v>
      </c>
      <c r="B35" s="16" t="s">
        <v>50</v>
      </c>
      <c r="C35" s="20">
        <v>0.42</v>
      </c>
    </row>
    <row r="36" spans="1:3" ht="26.25">
      <c r="A36" s="21" t="s">
        <v>51</v>
      </c>
      <c r="B36" s="16" t="s">
        <v>52</v>
      </c>
      <c r="C36" s="20">
        <v>4.94</v>
      </c>
    </row>
    <row r="37" spans="1:3" ht="38.25">
      <c r="A37" s="21" t="s">
        <v>53</v>
      </c>
      <c r="B37" s="15" t="s">
        <v>54</v>
      </c>
      <c r="C37" s="20">
        <v>0.66</v>
      </c>
    </row>
    <row r="39" spans="2:3" ht="26.25" customHeight="1">
      <c r="B39" s="22" t="s">
        <v>55</v>
      </c>
      <c r="C39" s="22"/>
    </row>
    <row r="41" ht="14.25">
      <c r="A41" s="23" t="s">
        <v>56</v>
      </c>
    </row>
    <row r="42" spans="1:3" ht="14.25">
      <c r="A42" s="24" t="s">
        <v>57</v>
      </c>
      <c r="B42" s="24"/>
      <c r="C42" s="24"/>
    </row>
  </sheetData>
  <sheetProtection selectLockedCells="1" selectUnlockedCells="1"/>
  <mergeCells count="8">
    <mergeCell ref="B2:C2"/>
    <mergeCell ref="B3:C3"/>
    <mergeCell ref="B4:C4"/>
    <mergeCell ref="B6:C6"/>
    <mergeCell ref="A8:A10"/>
    <mergeCell ref="B8:B10"/>
    <mergeCell ref="B39:C39"/>
    <mergeCell ref="A42:C42"/>
  </mergeCells>
  <printOptions/>
  <pageMargins left="0.1673611111111111" right="0.7875" top="0.25833333333333336" bottom="0.2798611111111111" header="0.5118055555555555" footer="0.5118055555555555"/>
  <pageSetup firstPageNumber="1" useFirstPageNumber="1"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2017-02-06T05:43:35Z</cp:lastPrinted>
  <dcterms:created xsi:type="dcterms:W3CDTF">2015-04-08T04:01:17Z</dcterms:created>
  <dcterms:modified xsi:type="dcterms:W3CDTF">2017-03-24T10:23:21Z</dcterms:modified>
  <cp:category/>
  <cp:version/>
  <cp:contentType/>
  <cp:contentStatus/>
  <cp:revision>48</cp:revision>
</cp:coreProperties>
</file>